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A RESOLUTIONS\2023\February\CO5 GF ULTIMATE POWER\"/>
    </mc:Choice>
  </mc:AlternateContent>
  <xr:revisionPtr revIDLastSave="0" documentId="13_ncr:1_{1646756E-B283-4493-B262-A196310318A1}" xr6:coauthVersionLast="36" xr6:coauthVersionMax="36" xr10:uidLastSave="{00000000-0000-0000-0000-000000000000}"/>
  <bookViews>
    <workbookView xWindow="-150" yWindow="225" windowWidth="23280" windowHeight="117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125032773" localSheetId="0">Sheet1!$B$61</definedName>
    <definedName name="_xlnm.Print_Area" localSheetId="0">Sheet1!$A$16:$B$61</definedName>
  </definedNames>
  <calcPr calcId="191029"/>
</workbook>
</file>

<file path=xl/calcChain.xml><?xml version="1.0" encoding="utf-8"?>
<calcChain xmlns="http://schemas.openxmlformats.org/spreadsheetml/2006/main">
  <c r="B28" i="1" l="1"/>
  <c r="B34" i="1" s="1"/>
  <c r="B41" i="1" s="1"/>
  <c r="B48" i="1" s="1"/>
  <c r="B54" i="1" s="1"/>
</calcChain>
</file>

<file path=xl/sharedStrings.xml><?xml version="1.0" encoding="utf-8"?>
<sst xmlns="http://schemas.openxmlformats.org/spreadsheetml/2006/main" count="79" uniqueCount="72">
  <si>
    <t>RECOMMENDATIONS FOR NEW CONTRACTS</t>
  </si>
  <si>
    <t>RECOMMENDATIONS FOR CONTRACT AMENDMENTS</t>
  </si>
  <si>
    <t>BOE SCHOOL FACILITIES, JOHN P. CARR, EXEC DIR</t>
  </si>
  <si>
    <t>SCHOOL FACILITIES MANAGEMENT</t>
  </si>
  <si>
    <t>BID NUMBER:</t>
  </si>
  <si>
    <t>CONTRACT NAME:</t>
  </si>
  <si>
    <t>SCOPE OF WORK, SERVICES PROVIDED:</t>
  </si>
  <si>
    <t>WINNING BID AMOUNT:</t>
  </si>
  <si>
    <t>BID OPENING DATE:</t>
  </si>
  <si>
    <t>NUMBER OF BIDDERS:</t>
  </si>
  <si>
    <t>CONTRACT TERM IN CALENDAR DAYS</t>
  </si>
  <si>
    <t>DEPARTMENT AND MANAGER IN CHARGE:</t>
  </si>
  <si>
    <t>CONTRACT NUMBER:</t>
  </si>
  <si>
    <t>VENDOR NAME:</t>
  </si>
  <si>
    <t>ORIGINAL TERM OF CONTRACT (CALENDAR DAYS):</t>
  </si>
  <si>
    <t>DETAILS OF PREVIOUS AMENDMENTS:</t>
  </si>
  <si>
    <t>AMOUNT OF THIS CHANGE ORDER OR AMENDMENT:</t>
  </si>
  <si>
    <t>ORIGINAL AMOUNT OF CONTRACT:</t>
  </si>
  <si>
    <t>DETAILS OF THIS AMENDMENT: (Why are you doing this?)</t>
  </si>
  <si>
    <t>Form of Procurement: (GML 103-competitive sealed bidding; GML 104b-not competitive sealed bidding)</t>
  </si>
  <si>
    <t>IF AWARDED TO OTHER THAN THE FIRST APPARENT LOW BIDDER PLEASE EXPLAIN:</t>
  </si>
  <si>
    <t>FUNDING: GENERAL OR CAPITAL:  (CHOOSE ONE, NO CODES)</t>
  </si>
  <si>
    <t xml:space="preserve">BOE MEETING DATE: </t>
  </si>
  <si>
    <t>FUNDING: GENERAL OR CAPITAL: (CHOOSE ONE, CODES NOT REQUIRED)</t>
  </si>
  <si>
    <t>1ST AMENDMENT - CHANGE ORDER 1  REVISED CONTRACT TERM:</t>
  </si>
  <si>
    <t>1ST AMENDMENT - BOCS APPROVAL:</t>
  </si>
  <si>
    <t>1ST AMENDMENT - BOE APPROVAL:</t>
  </si>
  <si>
    <t>2ND AMENDMENT BOCS APPROVAL DATE:</t>
  </si>
  <si>
    <t>2ND AMENDMENT BOE APPROVAL DATE:</t>
  </si>
  <si>
    <t>ORIGINAL BOE RES NO. AND APPROVAL DATE</t>
  </si>
  <si>
    <t>ORIGINAL BOCS APPROVAL DATE</t>
  </si>
  <si>
    <t>VENDOR NAME</t>
  </si>
  <si>
    <t>General</t>
  </si>
  <si>
    <t>GML 103</t>
  </si>
  <si>
    <t>1ST AMENDMENT - CHANGE ORDER 1   AMOUNT:</t>
  </si>
  <si>
    <t>1ST AMENDMENT - CHANGE ORDER 1   REVISED CONTRACT AMOUNT:</t>
  </si>
  <si>
    <t>NO CHANGE IN TERM</t>
  </si>
  <si>
    <t xml:space="preserve"> 2021-00000139</t>
  </si>
  <si>
    <t>Maintenance and Repair of Oil Burners and Boilers</t>
  </si>
  <si>
    <t xml:space="preserve">Ultimate Power, Inc., </t>
  </si>
  <si>
    <t>RES 23.22  APRIL 21 2021</t>
  </si>
  <si>
    <t>RES 16.7  JUNE 16 2021</t>
  </si>
  <si>
    <t>2ND AMENDMENT CHANGE ORDER 2 REVISED CONTRACT TERM:</t>
  </si>
  <si>
    <t>3RD AMENDMENT CHANGE ORDER 3 REVISED CONTRACT AMOUNT:</t>
  </si>
  <si>
    <t>3RD AMENDMENT  CHANGE ORDER 3  REVISED CONTRACT TERM:</t>
  </si>
  <si>
    <t>3RD AMENDMENT BOCS APPROVAL DATE:</t>
  </si>
  <si>
    <t>3RD AMENDMENT BOE APPROVAL DATE:</t>
  </si>
  <si>
    <t>3RD AMENDMENT - CHANGE ORDER 3  AMOUNT:</t>
  </si>
  <si>
    <t>4TH AMENDMENT - CHANGE ORDER 4  AMOUNT:</t>
  </si>
  <si>
    <t>4TH  AMENDMENT CHANGE ORDER 4 REVISED CONTRACT AMOUNT:</t>
  </si>
  <si>
    <t>4TH AMENDMENT  CHANGE ORDER 4  REVISED CONTRACT TERM:</t>
  </si>
  <si>
    <t>4TH AMENDMENT BOCS APPROVAL DATE:</t>
  </si>
  <si>
    <t>4TH AMENDMENT BOE APPROVAL DATE:</t>
  </si>
  <si>
    <t>JULY 23 2020</t>
  </si>
  <si>
    <t>APRIL 29 2021</t>
  </si>
  <si>
    <t>JUNE 24 2021</t>
  </si>
  <si>
    <t>NOVEMBER 23 2021</t>
  </si>
  <si>
    <t>RES 14.9 NOVEMBER 17 2021</t>
  </si>
  <si>
    <t>Term is now 1,095 calendar days.</t>
  </si>
  <si>
    <t>5TH AMENDMENT - CHANGE ORDER 5 AMOUNT:</t>
  </si>
  <si>
    <t>5TH  AMENDMENT CHANGE ORDER 5 REVISED CONTRACT AMOUNT:</t>
  </si>
  <si>
    <t>5TH AMENDMENT  CHANGE ORDER 5  REVISED CONTRACT TERM:</t>
  </si>
  <si>
    <t>RES 20.26 JUNE 14, 2022</t>
  </si>
  <si>
    <t>RES 15.13  JULY 15 2020</t>
  </si>
  <si>
    <t xml:space="preserve">Work Completed 2021 : Condensate pumps at Gorton, School 22 and School 30 </t>
  </si>
  <si>
    <t xml:space="preserve"> EXTENSION 1 2ND AMENDMENT -   AMOUNT:</t>
  </si>
  <si>
    <t>EXTENSION 1   2ND AMENDMENT REVISED CONTRACT AMOUNT:</t>
  </si>
  <si>
    <t xml:space="preserve">Work Completed 2021 : Siragusa and School 31 </t>
  </si>
  <si>
    <t>Work Completed 2021 : $118,000.00 at School 28 and EXTENSION 2</t>
  </si>
  <si>
    <t xml:space="preserve">Two new expansion tanks at Ella Fitzgerald Academy $35,560.00.  Section replacements at Boilers One and Two at School 15 for $130,248.00.  New boiler feed tank, vacuum condensate pumps &amp; Boiler Three section replacement at the Hawthorne PEARLS School $219,816.00.    </t>
  </si>
  <si>
    <t>CO1 remove &amp; replace condensate pumps in three schools.  CO2 annual extension, CO3 Fire box at School 14, Flood damage at School 30. CO4 second annual extension and 2 vacuum condenstae pumps in School 28</t>
  </si>
  <si>
    <t>BOE MEETING DATE:  February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</si>
</sst>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30112"/>
      <name val="Calibri"/>
      <family val="2"/>
      <scheme val="minor"/>
    </font>
    <font>
      <sz val="10"/>
      <color rgb="FF0301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8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8" fontId="3" fillId="0" borderId="2" xfId="1" applyNumberFormat="1" applyFont="1" applyBorder="1" applyAlignment="1">
      <alignment horizontal="right" vertical="center" wrapText="1"/>
    </xf>
    <xf numFmtId="8" fontId="3" fillId="0" borderId="2" xfId="1" applyNumberFormat="1" applyFont="1" applyBorder="1" applyAlignment="1">
      <alignment horizontal="left" vertical="center" wrapText="1"/>
    </xf>
    <xf numFmtId="8" fontId="3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 wrapText="1"/>
    </xf>
    <xf numFmtId="8" fontId="3" fillId="0" borderId="2" xfId="1" applyNumberFormat="1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8" fontId="3" fillId="0" borderId="2" xfId="0" applyNumberFormat="1" applyFont="1" applyBorder="1" applyAlignment="1">
      <alignment vertical="center" wrapText="1"/>
    </xf>
    <xf numFmtId="15" fontId="3" fillId="0" borderId="2" xfId="1" applyNumberFormat="1" applyFont="1" applyFill="1" applyBorder="1" applyAlignment="1">
      <alignment horizontal="left" vertical="center" wrapText="1"/>
    </xf>
    <xf numFmtId="15" fontId="3" fillId="0" borderId="2" xfId="0" applyNumberFormat="1" applyFont="1" applyBorder="1" applyAlignment="1">
      <alignment vertical="center"/>
    </xf>
    <xf numFmtId="15" fontId="3" fillId="0" borderId="2" xfId="0" applyNumberFormat="1" applyFont="1" applyBorder="1" applyAlignment="1">
      <alignment vertical="center" wrapText="1"/>
    </xf>
    <xf numFmtId="44" fontId="0" fillId="0" borderId="0" xfId="1" applyFont="1"/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right" vertical="center" wrapText="1"/>
    </xf>
    <xf numFmtId="8" fontId="3" fillId="2" borderId="2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14" workbookViewId="0">
      <selection activeCell="B58" sqref="B58"/>
    </sheetView>
  </sheetViews>
  <sheetFormatPr defaultRowHeight="15" x14ac:dyDescent="0.25"/>
  <cols>
    <col min="1" max="1" width="63.28515625" customWidth="1"/>
    <col min="2" max="2" width="48.7109375" customWidth="1"/>
    <col min="6" max="6" width="17.7109375" style="28" customWidth="1"/>
    <col min="7" max="7" width="18.85546875" style="28" customWidth="1"/>
    <col min="8" max="8" width="11.5703125" style="28" bestFit="1" customWidth="1"/>
  </cols>
  <sheetData>
    <row r="1" spans="1:2" ht="26.1" customHeight="1" x14ac:dyDescent="0.25">
      <c r="A1" s="1" t="s">
        <v>3</v>
      </c>
      <c r="B1" s="12" t="s">
        <v>22</v>
      </c>
    </row>
    <row r="2" spans="1:2" ht="26.1" customHeight="1" x14ac:dyDescent="0.25">
      <c r="A2" s="35" t="s">
        <v>0</v>
      </c>
      <c r="B2" s="35"/>
    </row>
    <row r="3" spans="1:2" ht="26.1" customHeight="1" x14ac:dyDescent="0.25">
      <c r="A3" s="2" t="s">
        <v>4</v>
      </c>
      <c r="B3" s="3"/>
    </row>
    <row r="4" spans="1:2" ht="26.1" customHeight="1" x14ac:dyDescent="0.25">
      <c r="A4" s="4" t="s">
        <v>31</v>
      </c>
      <c r="B4" s="5"/>
    </row>
    <row r="5" spans="1:2" ht="26.1" customHeight="1" x14ac:dyDescent="0.25">
      <c r="A5" s="4" t="s">
        <v>5</v>
      </c>
      <c r="B5" s="5"/>
    </row>
    <row r="6" spans="1:2" ht="26.1" customHeight="1" x14ac:dyDescent="0.25">
      <c r="A6" s="4" t="s">
        <v>6</v>
      </c>
      <c r="B6" s="5"/>
    </row>
    <row r="7" spans="1:2" ht="26.1" customHeight="1" x14ac:dyDescent="0.25">
      <c r="A7" s="4" t="s">
        <v>7</v>
      </c>
      <c r="B7" s="5"/>
    </row>
    <row r="8" spans="1:2" ht="26.1" customHeight="1" x14ac:dyDescent="0.25">
      <c r="A8" s="4" t="s">
        <v>10</v>
      </c>
      <c r="B8" s="5"/>
    </row>
    <row r="9" spans="1:2" ht="26.1" customHeight="1" x14ac:dyDescent="0.25">
      <c r="A9" s="4" t="s">
        <v>8</v>
      </c>
      <c r="B9" s="5"/>
    </row>
    <row r="10" spans="1:2" ht="26.1" customHeight="1" x14ac:dyDescent="0.25">
      <c r="A10" s="6" t="s">
        <v>9</v>
      </c>
      <c r="B10" s="5"/>
    </row>
    <row r="11" spans="1:2" ht="26.1" customHeight="1" x14ac:dyDescent="0.25">
      <c r="A11" s="4" t="s">
        <v>20</v>
      </c>
      <c r="B11" s="5"/>
    </row>
    <row r="12" spans="1:2" ht="26.1" customHeight="1" x14ac:dyDescent="0.25">
      <c r="A12" s="4" t="s">
        <v>21</v>
      </c>
      <c r="B12" s="5"/>
    </row>
    <row r="13" spans="1:2" ht="25.5" x14ac:dyDescent="0.25">
      <c r="A13" s="4" t="s">
        <v>19</v>
      </c>
      <c r="B13" s="5"/>
    </row>
    <row r="14" spans="1:2" ht="26.1" customHeight="1" x14ac:dyDescent="0.25">
      <c r="A14" s="7" t="s">
        <v>11</v>
      </c>
      <c r="B14" s="8" t="s">
        <v>2</v>
      </c>
    </row>
    <row r="15" spans="1:2" ht="14.25" customHeight="1" x14ac:dyDescent="0.25">
      <c r="A15" s="11"/>
      <c r="B15" s="11"/>
    </row>
    <row r="16" spans="1:2" ht="26.1" customHeight="1" x14ac:dyDescent="0.25">
      <c r="A16" s="1" t="s">
        <v>3</v>
      </c>
      <c r="B16" s="12" t="s">
        <v>71</v>
      </c>
    </row>
    <row r="17" spans="1:3" ht="26.1" customHeight="1" x14ac:dyDescent="0.25">
      <c r="A17" s="35" t="s">
        <v>1</v>
      </c>
      <c r="B17" s="35"/>
    </row>
    <row r="18" spans="1:3" ht="26.1" customHeight="1" x14ac:dyDescent="0.25">
      <c r="A18" s="10" t="s">
        <v>12</v>
      </c>
      <c r="B18" s="16" t="s">
        <v>37</v>
      </c>
    </row>
    <row r="19" spans="1:3" ht="26.1" customHeight="1" x14ac:dyDescent="0.25">
      <c r="A19" s="6" t="s">
        <v>13</v>
      </c>
      <c r="B19" s="17" t="s">
        <v>39</v>
      </c>
    </row>
    <row r="20" spans="1:3" ht="26.1" customHeight="1" x14ac:dyDescent="0.25">
      <c r="A20" s="6" t="s">
        <v>5</v>
      </c>
      <c r="B20" s="13" t="s">
        <v>38</v>
      </c>
      <c r="C20" s="14"/>
    </row>
    <row r="21" spans="1:3" ht="26.1" customHeight="1" x14ac:dyDescent="0.25">
      <c r="A21" s="4" t="s">
        <v>17</v>
      </c>
      <c r="B21" s="18">
        <v>716000</v>
      </c>
    </row>
    <row r="22" spans="1:3" ht="26.1" customHeight="1" x14ac:dyDescent="0.25">
      <c r="A22" s="4" t="s">
        <v>14</v>
      </c>
      <c r="B22" s="9">
        <v>365</v>
      </c>
    </row>
    <row r="23" spans="1:3" ht="26.1" customHeight="1" x14ac:dyDescent="0.25">
      <c r="A23" s="4" t="s">
        <v>30</v>
      </c>
      <c r="B23" s="25" t="s">
        <v>53</v>
      </c>
    </row>
    <row r="24" spans="1:3" ht="26.1" customHeight="1" x14ac:dyDescent="0.25">
      <c r="A24" s="4" t="s">
        <v>29</v>
      </c>
      <c r="B24" s="19" t="s">
        <v>63</v>
      </c>
    </row>
    <row r="25" spans="1:3" ht="26.1" customHeight="1" x14ac:dyDescent="0.25">
      <c r="A25" s="33"/>
      <c r="B25" s="34"/>
    </row>
    <row r="26" spans="1:3" ht="26.1" customHeight="1" x14ac:dyDescent="0.25">
      <c r="A26" s="4" t="s">
        <v>34</v>
      </c>
      <c r="B26" s="15">
        <v>148846</v>
      </c>
    </row>
    <row r="27" spans="1:3" ht="26.1" customHeight="1" x14ac:dyDescent="0.25">
      <c r="A27" s="4" t="s">
        <v>64</v>
      </c>
      <c r="B27" s="15"/>
    </row>
    <row r="28" spans="1:3" ht="26.1" customHeight="1" x14ac:dyDescent="0.25">
      <c r="A28" s="4" t="s">
        <v>35</v>
      </c>
      <c r="B28" s="20">
        <f>B21+B26</f>
        <v>864846</v>
      </c>
    </row>
    <row r="29" spans="1:3" ht="26.1" customHeight="1" x14ac:dyDescent="0.25">
      <c r="A29" s="4" t="s">
        <v>24</v>
      </c>
      <c r="B29" s="9" t="s">
        <v>36</v>
      </c>
    </row>
    <row r="30" spans="1:3" ht="26.1" customHeight="1" x14ac:dyDescent="0.25">
      <c r="A30" s="4" t="s">
        <v>25</v>
      </c>
      <c r="B30" s="26" t="s">
        <v>54</v>
      </c>
    </row>
    <row r="31" spans="1:3" ht="26.1" customHeight="1" x14ac:dyDescent="0.25">
      <c r="A31" s="4" t="s">
        <v>26</v>
      </c>
      <c r="B31" s="13" t="s">
        <v>40</v>
      </c>
    </row>
    <row r="32" spans="1:3" ht="26.1" customHeight="1" x14ac:dyDescent="0.25">
      <c r="A32" s="33"/>
      <c r="B32" s="31"/>
    </row>
    <row r="33" spans="1:2" ht="26.1" customHeight="1" x14ac:dyDescent="0.25">
      <c r="A33" s="4" t="s">
        <v>65</v>
      </c>
      <c r="B33" s="21">
        <v>716000</v>
      </c>
    </row>
    <row r="34" spans="1:2" ht="26.1" customHeight="1" x14ac:dyDescent="0.25">
      <c r="A34" s="4" t="s">
        <v>66</v>
      </c>
      <c r="B34" s="21">
        <f>B28+B33</f>
        <v>1580846</v>
      </c>
    </row>
    <row r="35" spans="1:2" ht="26.1" customHeight="1" x14ac:dyDescent="0.25">
      <c r="A35" s="4" t="s">
        <v>42</v>
      </c>
      <c r="B35" s="9">
        <v>730</v>
      </c>
    </row>
    <row r="36" spans="1:2" ht="26.1" customHeight="1" x14ac:dyDescent="0.25">
      <c r="A36" s="4" t="s">
        <v>27</v>
      </c>
      <c r="B36" s="9" t="s">
        <v>55</v>
      </c>
    </row>
    <row r="37" spans="1:2" ht="26.1" customHeight="1" x14ac:dyDescent="0.25">
      <c r="A37" s="4" t="s">
        <v>28</v>
      </c>
      <c r="B37" s="13" t="s">
        <v>41</v>
      </c>
    </row>
    <row r="38" spans="1:2" ht="26.1" customHeight="1" x14ac:dyDescent="0.25">
      <c r="A38" s="33"/>
      <c r="B38" s="31"/>
    </row>
    <row r="39" spans="1:2" ht="26.1" customHeight="1" x14ac:dyDescent="0.25">
      <c r="A39" s="4" t="s">
        <v>47</v>
      </c>
      <c r="B39" s="22">
        <v>152263.5</v>
      </c>
    </row>
    <row r="40" spans="1:2" ht="26.1" customHeight="1" x14ac:dyDescent="0.25">
      <c r="A40" s="4" t="s">
        <v>67</v>
      </c>
      <c r="B40" s="22"/>
    </row>
    <row r="41" spans="1:2" ht="26.1" customHeight="1" x14ac:dyDescent="0.25">
      <c r="A41" s="4" t="s">
        <v>43</v>
      </c>
      <c r="B41" s="22">
        <f>B34+B39</f>
        <v>1733109.5</v>
      </c>
    </row>
    <row r="42" spans="1:2" ht="26.1" customHeight="1" x14ac:dyDescent="0.25">
      <c r="A42" s="4" t="s">
        <v>44</v>
      </c>
      <c r="B42" s="13" t="s">
        <v>36</v>
      </c>
    </row>
    <row r="43" spans="1:2" ht="26.1" customHeight="1" x14ac:dyDescent="0.25">
      <c r="A43" s="4" t="s">
        <v>45</v>
      </c>
      <c r="B43" s="13" t="s">
        <v>56</v>
      </c>
    </row>
    <row r="44" spans="1:2" ht="26.1" customHeight="1" x14ac:dyDescent="0.25">
      <c r="A44" s="4" t="s">
        <v>46</v>
      </c>
      <c r="B44" s="13" t="s">
        <v>57</v>
      </c>
    </row>
    <row r="45" spans="1:2" ht="26.1" customHeight="1" x14ac:dyDescent="0.25">
      <c r="A45" s="32"/>
      <c r="B45" s="31"/>
    </row>
    <row r="46" spans="1:2" ht="26.1" customHeight="1" x14ac:dyDescent="0.25">
      <c r="A46" s="4" t="s">
        <v>48</v>
      </c>
      <c r="B46" s="23">
        <v>834860</v>
      </c>
    </row>
    <row r="47" spans="1:2" ht="26.1" customHeight="1" x14ac:dyDescent="0.25">
      <c r="A47" s="4" t="s">
        <v>68</v>
      </c>
      <c r="B47" s="23"/>
    </row>
    <row r="48" spans="1:2" ht="26.1" customHeight="1" x14ac:dyDescent="0.25">
      <c r="A48" s="4" t="s">
        <v>49</v>
      </c>
      <c r="B48" s="24">
        <f>B41+B46</f>
        <v>2567969.5</v>
      </c>
    </row>
    <row r="49" spans="1:2" ht="26.1" customHeight="1" x14ac:dyDescent="0.25">
      <c r="A49" s="4" t="s">
        <v>50</v>
      </c>
      <c r="B49" s="13" t="s">
        <v>58</v>
      </c>
    </row>
    <row r="50" spans="1:2" ht="26.1" customHeight="1" x14ac:dyDescent="0.25">
      <c r="A50" s="4" t="s">
        <v>51</v>
      </c>
      <c r="B50" s="27">
        <v>44735</v>
      </c>
    </row>
    <row r="51" spans="1:2" ht="26.1" customHeight="1" x14ac:dyDescent="0.25">
      <c r="A51" s="4" t="s">
        <v>52</v>
      </c>
      <c r="B51" s="13" t="s">
        <v>62</v>
      </c>
    </row>
    <row r="52" spans="1:2" ht="26.1" customHeight="1" x14ac:dyDescent="0.25">
      <c r="A52" s="30"/>
      <c r="B52" s="31"/>
    </row>
    <row r="53" spans="1:2" ht="26.1" customHeight="1" x14ac:dyDescent="0.25">
      <c r="A53" s="4" t="s">
        <v>59</v>
      </c>
      <c r="B53" s="24">
        <v>385660</v>
      </c>
    </row>
    <row r="54" spans="1:2" ht="26.1" customHeight="1" x14ac:dyDescent="0.25">
      <c r="A54" s="4" t="s">
        <v>60</v>
      </c>
      <c r="B54" s="24">
        <f>B48+B53</f>
        <v>2953629.5</v>
      </c>
    </row>
    <row r="55" spans="1:2" ht="26.1" customHeight="1" x14ac:dyDescent="0.25">
      <c r="A55" s="4" t="s">
        <v>61</v>
      </c>
      <c r="B55" s="13" t="s">
        <v>36</v>
      </c>
    </row>
    <row r="56" spans="1:2" ht="26.1" customHeight="1" x14ac:dyDescent="0.25">
      <c r="A56" s="4" t="s">
        <v>18</v>
      </c>
      <c r="B56" s="13"/>
    </row>
    <row r="57" spans="1:2" ht="63.75" x14ac:dyDescent="0.25">
      <c r="A57" s="4" t="s">
        <v>16</v>
      </c>
      <c r="B57" s="13" t="s">
        <v>69</v>
      </c>
    </row>
    <row r="58" spans="1:2" ht="51" x14ac:dyDescent="0.25">
      <c r="A58" s="4" t="s">
        <v>15</v>
      </c>
      <c r="B58" s="13" t="s">
        <v>70</v>
      </c>
    </row>
    <row r="59" spans="1:2" ht="26.1" customHeight="1" x14ac:dyDescent="0.25">
      <c r="A59" s="4" t="s">
        <v>23</v>
      </c>
      <c r="B59" s="9" t="s">
        <v>32</v>
      </c>
    </row>
    <row r="60" spans="1:2" ht="25.5" x14ac:dyDescent="0.25">
      <c r="A60" s="4" t="s">
        <v>19</v>
      </c>
      <c r="B60" s="9" t="s">
        <v>33</v>
      </c>
    </row>
    <row r="61" spans="1:2" ht="26.1" customHeight="1" x14ac:dyDescent="0.25">
      <c r="A61" s="7" t="s">
        <v>11</v>
      </c>
      <c r="B61" s="8" t="s">
        <v>2</v>
      </c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</sheetData>
  <mergeCells count="2">
    <mergeCell ref="A2:B2"/>
    <mergeCell ref="A17:B17"/>
  </mergeCells>
  <pageMargins left="0.36" right="0.36" top="0.75" bottom="0.61" header="0.3" footer="0.24"/>
  <pageSetup scale="70" orientation="portrait" r:id="rId1"/>
  <headerFooter>
    <oddHeader>&amp;LYonkers Public Schools&amp;CCity of Yonkers - Board of Contract and Supply Worksheet&amp;RPrinted  &amp;D &amp;T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Sheet1!_Hlk125032773</vt:lpstr>
      <vt:lpstr>Sheet1!Print_Area</vt:lpstr>
    </vt:vector>
  </TitlesOfParts>
  <Company>Yonkers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VARILLAS, REBECCA</cp:lastModifiedBy>
  <cp:lastPrinted>2022-05-31T14:40:30Z</cp:lastPrinted>
  <dcterms:created xsi:type="dcterms:W3CDTF">2014-07-29T18:11:00Z</dcterms:created>
  <dcterms:modified xsi:type="dcterms:W3CDTF">2023-01-27T16:40:18Z</dcterms:modified>
</cp:coreProperties>
</file>